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J113" i="2" s="1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<sst xmlns="http://schemas.openxmlformats.org/spreadsheetml/2006/main" count="520" uniqueCount="163">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</sst>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2" t="s">
        <v>66</v>
      </c>
      <c r="B1" s="82"/>
      <c r="C1" s="82"/>
      <c r="D1" s="82"/>
      <c r="E1" s="82"/>
      <c r="F1" s="82"/>
      <c r="G1" s="82"/>
      <c r="H1" s="82"/>
    </row>
    <row r="2" spans="1:13" ht="15.75" thickBot="1" x14ac:dyDescent="0.3">
      <c r="A2" s="83" t="s">
        <v>24</v>
      </c>
      <c r="B2" s="83"/>
      <c r="C2" s="83"/>
      <c r="D2" s="83"/>
      <c r="E2" s="83"/>
      <c r="F2" s="83"/>
      <c r="G2" s="83"/>
      <c r="H2" s="83"/>
    </row>
    <row r="3" spans="1:13" ht="19.5" thickBot="1" x14ac:dyDescent="0.3">
      <c r="A3" s="99" t="s">
        <v>0</v>
      </c>
      <c r="B3" s="99" t="s">
        <v>1</v>
      </c>
      <c r="C3" s="102" t="s">
        <v>2</v>
      </c>
      <c r="D3" s="103"/>
      <c r="E3" s="103"/>
      <c r="F3" s="103"/>
      <c r="G3" s="103"/>
      <c r="H3" s="104"/>
    </row>
    <row r="4" spans="1:13" ht="19.5" thickBot="1" x14ac:dyDescent="0.3">
      <c r="A4" s="100"/>
      <c r="B4" s="100"/>
      <c r="C4" s="8" t="s">
        <v>3</v>
      </c>
      <c r="D4" s="94" t="s">
        <v>5</v>
      </c>
      <c r="E4" s="95"/>
      <c r="F4" s="95"/>
      <c r="G4" s="96"/>
      <c r="H4" s="91" t="s">
        <v>6</v>
      </c>
    </row>
    <row r="5" spans="1:13" ht="18.75" x14ac:dyDescent="0.25">
      <c r="A5" s="100"/>
      <c r="B5" s="100"/>
      <c r="C5" s="8" t="s">
        <v>4</v>
      </c>
      <c r="D5" s="97" t="s">
        <v>3</v>
      </c>
      <c r="E5" s="8" t="s">
        <v>7</v>
      </c>
      <c r="F5" s="91" t="s">
        <v>9</v>
      </c>
      <c r="G5" s="91" t="s">
        <v>10</v>
      </c>
      <c r="H5" s="92"/>
    </row>
    <row r="6" spans="1:13" ht="19.5" thickBot="1" x14ac:dyDescent="0.3">
      <c r="A6" s="101"/>
      <c r="B6" s="101"/>
      <c r="C6" s="9"/>
      <c r="D6" s="98"/>
      <c r="E6" s="10" t="s">
        <v>8</v>
      </c>
      <c r="F6" s="93"/>
      <c r="G6" s="93"/>
      <c r="H6" s="9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4" t="s">
        <v>25</v>
      </c>
      <c r="B55" s="84"/>
      <c r="C55" s="84"/>
      <c r="D55" s="84"/>
      <c r="E55" s="84"/>
      <c r="F55" s="84"/>
      <c r="G55" s="84"/>
      <c r="H55" s="84"/>
    </row>
    <row r="56" spans="1:15" ht="18.75" x14ac:dyDescent="0.25">
      <c r="A56" s="33" t="s">
        <v>26</v>
      </c>
      <c r="B56" s="34"/>
      <c r="C56" s="85" t="s">
        <v>2</v>
      </c>
      <c r="D56" s="86"/>
      <c r="E56" s="86"/>
      <c r="F56" s="86"/>
      <c r="G56" s="86"/>
      <c r="H56" s="87"/>
    </row>
    <row r="57" spans="1:15" ht="19.5" thickBot="1" x14ac:dyDescent="0.3">
      <c r="A57" s="35" t="s">
        <v>27</v>
      </c>
      <c r="B57" s="36" t="s">
        <v>29</v>
      </c>
      <c r="C57" s="88"/>
      <c r="D57" s="89"/>
      <c r="E57" s="89"/>
      <c r="F57" s="89"/>
      <c r="G57" s="89"/>
      <c r="H57" s="90"/>
    </row>
    <row r="58" spans="1:15" ht="19.5" thickBot="1" x14ac:dyDescent="0.3">
      <c r="A58" s="35" t="s">
        <v>28</v>
      </c>
      <c r="B58" s="36" t="s">
        <v>30</v>
      </c>
      <c r="C58" s="91" t="s">
        <v>31</v>
      </c>
      <c r="D58" s="94" t="s">
        <v>5</v>
      </c>
      <c r="E58" s="95"/>
      <c r="F58" s="95"/>
      <c r="G58" s="96"/>
      <c r="H58" s="91" t="s">
        <v>32</v>
      </c>
    </row>
    <row r="59" spans="1:15" ht="18.75" x14ac:dyDescent="0.25">
      <c r="A59" s="37"/>
      <c r="B59" s="36"/>
      <c r="C59" s="92"/>
      <c r="D59" s="97" t="s">
        <v>3</v>
      </c>
      <c r="E59" s="91" t="s">
        <v>33</v>
      </c>
      <c r="F59" s="8" t="s">
        <v>34</v>
      </c>
      <c r="G59" s="91" t="s">
        <v>10</v>
      </c>
      <c r="H59" s="92"/>
    </row>
    <row r="60" spans="1:15" ht="19.5" thickBot="1" x14ac:dyDescent="0.3">
      <c r="A60" s="38"/>
      <c r="B60" s="9"/>
      <c r="C60" s="93"/>
      <c r="D60" s="98"/>
      <c r="E60" s="93"/>
      <c r="F60" s="10" t="s">
        <v>35</v>
      </c>
      <c r="G60" s="93"/>
      <c r="H60" s="9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6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162</v>
      </c>
      <c r="K3" s="107" t="s">
        <v>162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42</v>
      </c>
      <c r="J9" s="73">
        <v>2</v>
      </c>
      <c r="K9" s="57">
        <f>IF(J9=0,"",VALUE(LEFT(J9,1)))</f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2" t="s">
        <v>137</v>
      </c>
      <c r="J10" s="73">
        <v>2</v>
      </c>
      <c r="K10" s="57">
        <f>IF(J10=0,"",VALUE(LEFT(J10,1)))</f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>IF(J13=0,"",VALUE(LEFT(J13,1)))</f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>IF(J14=0,"",VALUE(LEFT(J14,1)))</f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19</v>
      </c>
      <c r="K23" s="6">
        <f>SUM(K25:K40)</f>
        <v>19</v>
      </c>
      <c r="L23" s="6"/>
      <c r="M23" s="40">
        <v>19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3" t="s">
        <v>38</v>
      </c>
      <c r="J25" s="66">
        <v>3</v>
      </c>
      <c r="K25" s="57">
        <f>IF(J25=0,"",VALUE(LEFT(J25,1)))</f>
        <v>3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5" t="s">
        <v>138</v>
      </c>
      <c r="J26" s="1">
        <v>2</v>
      </c>
      <c r="K26" s="57">
        <f t="shared" ref="K26:K40" si="3">IF(J26=0,"",VALUE(LEFT(J26,1)))</f>
        <v>2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72" t="s">
        <v>142</v>
      </c>
      <c r="J27" s="73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145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2" t="s">
        <v>143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3" t="s">
        <v>148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 t="s">
        <v>149</v>
      </c>
      <c r="J31" s="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 t="s">
        <v>140</v>
      </c>
      <c r="J32" s="4">
        <v>2</v>
      </c>
      <c r="K32" s="57">
        <f t="shared" si="3"/>
        <v>2</v>
      </c>
      <c r="L32" s="1"/>
      <c r="M32" s="1"/>
    </row>
    <row r="33" spans="5:14" ht="33.75" thickBot="1" x14ac:dyDescent="0.3">
      <c r="G33" s="5">
        <v>9</v>
      </c>
      <c r="H33" s="4" t="str">
        <f t="shared" si="2"/>
        <v/>
      </c>
      <c r="I33" s="74" t="s">
        <v>160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74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20</v>
      </c>
      <c r="K41" s="6">
        <f>SUM(K43:K58)</f>
        <v>20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43" t="s">
        <v>144</v>
      </c>
      <c r="J45" s="1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 t="s">
        <v>151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 t="s">
        <v>152</v>
      </c>
      <c r="J47" s="4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 t="s">
        <v>153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 t="s">
        <v>146</v>
      </c>
      <c r="J49" s="4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42" t="s">
        <v>147</v>
      </c>
      <c r="J50" s="4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42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 t="s">
        <v>157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3" t="s">
        <v>158</v>
      </c>
      <c r="J56" s="4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9" t="s">
        <v>71</v>
      </c>
      <c r="H59" s="110"/>
      <c r="I59" s="111"/>
      <c r="J59" s="6">
        <f>K59</f>
        <v>20</v>
      </c>
      <c r="K59" s="6">
        <f>SUM(K61:K76)</f>
        <v>20</v>
      </c>
      <c r="L59" s="6"/>
      <c r="M59" s="40">
        <v>20</v>
      </c>
      <c r="N59" t="s">
        <v>117</v>
      </c>
    </row>
    <row r="60" spans="5:14" ht="19.5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 t="s">
        <v>156</v>
      </c>
      <c r="J61" s="1">
        <v>3</v>
      </c>
      <c r="K61" s="57">
        <f>IF(J61=0,"",VALUE(LEFT(J61,1)))</f>
        <v>3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43" t="s">
        <v>154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38.25" thickBot="1" x14ac:dyDescent="0.3">
      <c r="G63" s="5">
        <v>3</v>
      </c>
      <c r="H63" s="4" t="str">
        <f t="shared" si="8"/>
        <v/>
      </c>
      <c r="I63" s="3" t="s">
        <v>150</v>
      </c>
      <c r="J63" s="4">
        <v>2</v>
      </c>
      <c r="K63" s="57">
        <f t="shared" si="9"/>
        <v>2</v>
      </c>
      <c r="L63" s="1"/>
      <c r="M63" s="1"/>
    </row>
    <row r="64" spans="5:14" ht="38.25" thickBot="1" x14ac:dyDescent="0.3">
      <c r="G64" s="5">
        <v>4</v>
      </c>
      <c r="H64" s="4" t="str">
        <f t="shared" si="8"/>
        <v/>
      </c>
      <c r="I64" s="3" t="s">
        <v>155</v>
      </c>
      <c r="J64" s="4">
        <v>2</v>
      </c>
      <c r="K64" s="57">
        <f t="shared" si="9"/>
        <v>2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42" t="s">
        <v>161</v>
      </c>
      <c r="J73" s="4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I74" s="43" t="s">
        <v>159</v>
      </c>
      <c r="J74" s="1">
        <v>2</v>
      </c>
      <c r="K74" s="57">
        <f t="shared" si="9"/>
        <v>2</v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9" t="s">
        <v>72</v>
      </c>
      <c r="H77" s="110"/>
      <c r="I77" s="111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9" t="s">
        <v>73</v>
      </c>
      <c r="H95" s="110"/>
      <c r="I95" s="111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7" zoomScale="70" zoomScaleNormal="70" zoomScalePageLayoutView="85" workbookViewId="0">
      <selection activeCell="N19" sqref="N1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76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139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138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137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159</v>
      </c>
      <c r="J12" s="78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140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7" t="s">
        <v>39</v>
      </c>
      <c r="J14" s="78">
        <v>2</v>
      </c>
      <c r="K14" s="57">
        <f t="shared" si="0"/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 t="s">
        <v>147</v>
      </c>
      <c r="J15" s="70">
        <v>2</v>
      </c>
      <c r="K15" s="57">
        <f t="shared" si="0"/>
        <v>2</v>
      </c>
      <c r="L15" s="1" t="s">
        <v>141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/>
      <c r="J28" s="64"/>
      <c r="K28" s="57" t="str">
        <f t="shared" si="3"/>
        <v/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9" t="s">
        <v>144</v>
      </c>
      <c r="J29" s="80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42" t="s">
        <v>160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 t="s">
        <v>148</v>
      </c>
      <c r="J31" s="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 t="s">
        <v>156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 t="s">
        <v>154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7" t="s">
        <v>161</v>
      </c>
      <c r="J37" s="78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9" t="s">
        <v>70</v>
      </c>
      <c r="H41" s="110"/>
      <c r="I41" s="111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9" t="s">
        <v>71</v>
      </c>
      <c r="H59" s="110"/>
      <c r="I59" s="111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9" t="s">
        <v>72</v>
      </c>
      <c r="H77" s="110"/>
      <c r="I77" s="111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9" t="s">
        <v>73</v>
      </c>
      <c r="H95" s="110"/>
      <c r="I95" s="111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4" zoomScale="70" zoomScaleNormal="70" zoomScalePageLayoutView="85" workbookViewId="0">
      <selection activeCell="I43" sqref="I43:J4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137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139</v>
      </c>
      <c r="J10" s="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138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78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78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59"/>
      <c r="J19" s="60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61"/>
      <c r="J20" s="62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61"/>
      <c r="J21" s="62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17</v>
      </c>
      <c r="K23" s="6">
        <f>SUM(K25:K40)</f>
        <v>17</v>
      </c>
      <c r="L23" s="6"/>
      <c r="M23" s="40">
        <v>16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42" t="s">
        <v>144</v>
      </c>
      <c r="J28" s="80">
        <v>3</v>
      </c>
      <c r="K28" s="57">
        <f t="shared" si="3"/>
        <v>3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61" t="s">
        <v>140</v>
      </c>
      <c r="J29" s="62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3" t="s">
        <v>160</v>
      </c>
      <c r="J30" s="81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43" t="s">
        <v>148</v>
      </c>
      <c r="J31" s="1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81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81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 t="s">
        <v>147</v>
      </c>
      <c r="J37" s="81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 t="s">
        <v>159</v>
      </c>
      <c r="J38" s="4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16</v>
      </c>
      <c r="K41" s="6">
        <f>SUM(K43:K58)</f>
        <v>16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43" t="s">
        <v>156</v>
      </c>
      <c r="J43" s="1">
        <v>3</v>
      </c>
      <c r="K43" s="57">
        <f>IF(J43=0,"",VALUE(LEFT(J43,1)))</f>
        <v>3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43" t="s">
        <v>154</v>
      </c>
      <c r="J44" s="1">
        <v>3</v>
      </c>
      <c r="K44" s="57">
        <f t="shared" ref="K44:K58" si="6">IF(J44=0,"",VALUE(LEFT(J44,1)))</f>
        <v>3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3" t="s">
        <v>161</v>
      </c>
      <c r="J45" s="4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9" t="s">
        <v>71</v>
      </c>
      <c r="H59" s="110"/>
      <c r="I59" s="111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9" t="s">
        <v>72</v>
      </c>
      <c r="H77" s="110"/>
      <c r="I77" s="111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9" t="s">
        <v>73</v>
      </c>
      <c r="H95" s="110"/>
      <c r="I95" s="111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5" t="s">
        <v>114</v>
      </c>
      <c r="I2" s="115"/>
    </row>
    <row r="3" spans="2:15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5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5" ht="19.5" thickBot="1" x14ac:dyDescent="0.3">
      <c r="G5" s="109" t="s">
        <v>115</v>
      </c>
      <c r="H5" s="110"/>
      <c r="I5" s="111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9" t="s">
        <v>71</v>
      </c>
      <c r="H59" s="110"/>
      <c r="I59" s="111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9" t="s">
        <v>72</v>
      </c>
      <c r="H77" s="110"/>
      <c r="I77" s="111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9" t="s">
        <v>73</v>
      </c>
      <c r="H95" s="110"/>
      <c r="I95" s="111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2017-04-09T15:51:06Z</dcterms:modified>
</cp:coreProperties>
</file>